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0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<sst xmlns="http://schemas.openxmlformats.org/spreadsheetml/2006/main" count="98" uniqueCount="62">
  <si>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</si>
  <si>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</si>
  <si>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</si>
  <si>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</si>
  <si>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</si>
  <si>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</si>
  <si>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</si>
  <si>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</si>
  <si>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</si>
  <si>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</si>
  <si>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</si>
  <si>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</si>
  <si>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</si>
  <si>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</si>
  <si>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</si>
  <si>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</si>
  <si>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</si>
  <si>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</si>
  <si>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</si>
  <si>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</si>
  <si>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</si>
  <si>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</si>
  <si>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</si>
  <si>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</si>
  <si>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</si>
  <si>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</si>
  <si>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</si>
  <si>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</si>
  <si>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</si>
  <si>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</si>
  <si>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</si>
  <si>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</si>
  <si>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</si>
  <si>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</si>
  <si>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</si>
  <si>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</si>
  <si>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</si>
  <si>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</si>
  <si>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</si>
  <si>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</si>
  <si>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</si>
  <si>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</si>
  <si>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</si>
  <si>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</si>
  <si>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</si>
  <si>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</si>
  <si>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</si>
  <si>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</si>
  <si>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</si>
  <si>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</si>
  <si>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</si>
  <si>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</si>
  <si>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</si>
  <si>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</si>
  <si>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</si>
  <si>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</si>
  <si>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</si>
  <si>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</si>
  <si>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</si>
  <si>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</si>
  <si>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FEBRUARY 2020</t>
  </si>
  <si>
    <t>3/9/2020 still have not received bill from Austin Co Water Supply for the month of February.  Rcvd 3/9/2020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</si>
</sst>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44" fontId="8" fillId="0" borderId="26" xfId="0" applyNumberFormat="1" applyFont="1" applyFill="1" applyBorder="1" applyAlignment="1">
      <alignment horizontal="center"/>
    </xf>
    <xf numFmtId="44" fontId="8" fillId="0" borderId="27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activePane="bottomLeft"/>
      <selection sqref="A1:H1"/>
      <selection pane="bottomLeft" activeCell="I5" sqref="I5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9" t="s">
        <v>60</v>
      </c>
      <c r="B1" s="89"/>
      <c r="C1" s="89"/>
      <c r="D1" s="89"/>
      <c r="E1" s="89"/>
      <c r="F1" s="89"/>
      <c r="G1" s="89"/>
      <c r="H1" s="89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25.03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660</v>
      </c>
      <c r="I4" t="s">
        <v>61</v>
      </c>
    </row>
    <row r="5" spans="1:9" x14ac:dyDescent="0.25">
      <c r="A5" s="22" t="s">
        <v>37</v>
      </c>
      <c r="B5" s="23">
        <v>661.45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238.32</v>
      </c>
      <c r="D6" s="71">
        <v>2222</v>
      </c>
      <c r="E6" s="72"/>
      <c r="F6" s="73"/>
      <c r="G6" s="72"/>
      <c r="H6" s="74"/>
    </row>
    <row r="7" spans="1:9" x14ac:dyDescent="0.25">
      <c r="A7" s="50" t="s">
        <v>7</v>
      </c>
      <c r="B7" s="51"/>
      <c r="C7" s="70">
        <v>41.84</v>
      </c>
      <c r="D7" s="71">
        <v>61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381.29</v>
      </c>
      <c r="D8" s="71">
        <v>3740</v>
      </c>
      <c r="E8" s="72"/>
      <c r="F8" s="73"/>
      <c r="G8" s="72"/>
      <c r="H8" s="74"/>
    </row>
    <row r="9" spans="1:9" x14ac:dyDescent="0.25">
      <c r="A9" s="22" t="s">
        <v>36</v>
      </c>
      <c r="B9" s="23">
        <v>40.08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40.08</v>
      </c>
      <c r="F10" s="73">
        <v>30</v>
      </c>
      <c r="G10" s="72"/>
      <c r="H10" s="74"/>
    </row>
    <row r="11" spans="1:9" x14ac:dyDescent="0.25">
      <c r="A11" s="22" t="s">
        <v>35</v>
      </c>
      <c r="B11" s="23">
        <v>12479.05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175.29</v>
      </c>
      <c r="D12" s="71">
        <v>1826</v>
      </c>
      <c r="E12" s="72">
        <v>21.06</v>
      </c>
      <c r="F12" s="73">
        <v>3</v>
      </c>
      <c r="G12" s="72">
        <v>27</v>
      </c>
      <c r="H12" s="74">
        <v>2000</v>
      </c>
    </row>
    <row r="13" spans="1:9" ht="15.75" thickBot="1" x14ac:dyDescent="0.3">
      <c r="A13" s="53" t="s">
        <v>10</v>
      </c>
      <c r="B13" s="54"/>
      <c r="C13" s="70">
        <v>88.72</v>
      </c>
      <c r="D13" s="71">
        <v>16</v>
      </c>
      <c r="E13" s="72" t="s">
        <v>59</v>
      </c>
      <c r="F13" s="73" t="s">
        <v>59</v>
      </c>
      <c r="G13" s="72"/>
      <c r="H13" s="74" t="s">
        <v>59</v>
      </c>
    </row>
    <row r="14" spans="1:9" x14ac:dyDescent="0.25">
      <c r="A14" s="55" t="s">
        <v>51</v>
      </c>
      <c r="B14" s="56"/>
      <c r="C14" s="70">
        <v>490.07</v>
      </c>
      <c r="D14" s="71">
        <v>5440</v>
      </c>
      <c r="E14" s="72">
        <v>10</v>
      </c>
      <c r="F14" s="73">
        <v>0</v>
      </c>
      <c r="G14" s="72">
        <v>30.75</v>
      </c>
      <c r="H14" s="74">
        <v>3000</v>
      </c>
    </row>
    <row r="15" spans="1:9" ht="15.75" thickBot="1" x14ac:dyDescent="0.3">
      <c r="A15" s="53" t="s">
        <v>11</v>
      </c>
      <c r="B15" s="54"/>
      <c r="C15" s="70">
        <v>269.18</v>
      </c>
      <c r="D15" s="71">
        <v>49</v>
      </c>
      <c r="E15" s="72" t="s">
        <v>59</v>
      </c>
      <c r="F15" s="73" t="s">
        <v>59</v>
      </c>
      <c r="G15" s="72"/>
      <c r="H15" s="74" t="s">
        <v>59</v>
      </c>
    </row>
    <row r="16" spans="1:9" x14ac:dyDescent="0.25">
      <c r="A16" s="57" t="s">
        <v>12</v>
      </c>
      <c r="B16" s="58" t="s">
        <v>53</v>
      </c>
      <c r="C16" s="70">
        <v>44.21</v>
      </c>
      <c r="D16" s="71">
        <v>268</v>
      </c>
      <c r="E16" s="72" t="s">
        <v>59</v>
      </c>
      <c r="F16" s="73" t="s">
        <v>59</v>
      </c>
      <c r="G16" s="72"/>
      <c r="H16" s="74">
        <v>0</v>
      </c>
    </row>
    <row r="17" spans="1:8" x14ac:dyDescent="0.25">
      <c r="A17" s="50" t="s">
        <v>13</v>
      </c>
      <c r="B17" s="59" t="s">
        <v>52</v>
      </c>
      <c r="C17" s="70">
        <v>463.92</v>
      </c>
      <c r="D17" s="71">
        <v>3883</v>
      </c>
      <c r="E17" s="72" t="s">
        <v>59</v>
      </c>
      <c r="F17" s="73" t="s">
        <v>59</v>
      </c>
      <c r="G17" s="72">
        <v>34.5</v>
      </c>
      <c r="H17" s="74">
        <v>4000</v>
      </c>
    </row>
    <row r="18" spans="1:8" x14ac:dyDescent="0.25">
      <c r="A18" s="50" t="s">
        <v>55</v>
      </c>
      <c r="B18" s="51"/>
      <c r="C18" s="70">
        <v>40.270000000000003</v>
      </c>
      <c r="D18" s="71">
        <v>234</v>
      </c>
      <c r="E18" s="72" t="s">
        <v>59</v>
      </c>
      <c r="F18" s="73" t="s">
        <v>59</v>
      </c>
      <c r="G18" s="72"/>
      <c r="H18" s="74" t="s">
        <v>59</v>
      </c>
    </row>
    <row r="19" spans="1:8" x14ac:dyDescent="0.25">
      <c r="A19" s="50" t="s">
        <v>14</v>
      </c>
      <c r="B19" s="52"/>
      <c r="C19" s="70">
        <v>47.35</v>
      </c>
      <c r="D19" s="71">
        <v>295</v>
      </c>
      <c r="E19" s="72">
        <v>10</v>
      </c>
      <c r="F19" s="73">
        <v>0</v>
      </c>
      <c r="G19" s="72">
        <v>27</v>
      </c>
      <c r="H19" s="74">
        <v>0</v>
      </c>
    </row>
    <row r="20" spans="1:8" ht="15.75" thickBot="1" x14ac:dyDescent="0.3">
      <c r="A20" s="53" t="s">
        <v>11</v>
      </c>
      <c r="B20" s="54"/>
      <c r="C20" s="70">
        <v>0</v>
      </c>
      <c r="D20" s="71" t="s">
        <v>59</v>
      </c>
      <c r="E20" s="72" t="s">
        <v>59</v>
      </c>
      <c r="F20" s="73" t="s">
        <v>59</v>
      </c>
      <c r="G20" s="81"/>
      <c r="H20" s="82"/>
    </row>
    <row r="21" spans="1:8" x14ac:dyDescent="0.25">
      <c r="A21" s="55" t="s">
        <v>15</v>
      </c>
      <c r="B21" s="56"/>
      <c r="C21" s="70">
        <v>1709.47</v>
      </c>
      <c r="D21" s="71">
        <v>19440</v>
      </c>
      <c r="E21" s="72">
        <v>423.38</v>
      </c>
      <c r="F21" s="73">
        <v>74</v>
      </c>
      <c r="G21" s="72">
        <v>85.5</v>
      </c>
      <c r="H21" s="74">
        <v>16000</v>
      </c>
    </row>
    <row r="22" spans="1:8" ht="15.75" thickBot="1" x14ac:dyDescent="0.3">
      <c r="A22" s="53" t="s">
        <v>11</v>
      </c>
      <c r="B22" s="54"/>
      <c r="C22" s="70">
        <v>589.80999999999995</v>
      </c>
      <c r="D22" s="71">
        <v>109</v>
      </c>
      <c r="E22" s="72" t="s">
        <v>59</v>
      </c>
      <c r="F22" s="73" t="s">
        <v>59</v>
      </c>
      <c r="G22" s="81"/>
      <c r="H22" s="82"/>
    </row>
    <row r="23" spans="1:8" x14ac:dyDescent="0.25">
      <c r="A23" s="57" t="s">
        <v>16</v>
      </c>
      <c r="B23" s="60"/>
      <c r="C23" s="70">
        <v>129.57</v>
      </c>
      <c r="D23" s="71">
        <v>1301</v>
      </c>
      <c r="E23" s="72">
        <v>43.18</v>
      </c>
      <c r="F23" s="73">
        <v>7</v>
      </c>
      <c r="G23" s="72">
        <v>27</v>
      </c>
      <c r="H23" s="74">
        <v>0</v>
      </c>
    </row>
    <row r="24" spans="1:8" ht="15.75" thickBot="1" x14ac:dyDescent="0.3">
      <c r="A24" s="53" t="s">
        <v>11</v>
      </c>
      <c r="B24" s="54"/>
      <c r="C24" s="70">
        <v>73.540000000000006</v>
      </c>
      <c r="D24" s="71">
        <v>13</v>
      </c>
      <c r="E24" s="72" t="s">
        <v>59</v>
      </c>
      <c r="F24" s="73" t="s">
        <v>59</v>
      </c>
      <c r="G24" s="81"/>
      <c r="H24" s="82"/>
    </row>
    <row r="25" spans="1:8" x14ac:dyDescent="0.25">
      <c r="A25" s="50" t="s">
        <v>17</v>
      </c>
      <c r="B25" s="51"/>
      <c r="C25" s="70">
        <v>162.99</v>
      </c>
      <c r="D25" s="71">
        <v>1291</v>
      </c>
      <c r="E25" s="72" t="s">
        <v>59</v>
      </c>
      <c r="F25" s="73" t="s">
        <v>59</v>
      </c>
      <c r="G25" s="72">
        <v>121.75</v>
      </c>
      <c r="H25" s="74">
        <v>23000</v>
      </c>
    </row>
    <row r="26" spans="1:8" x14ac:dyDescent="0.25">
      <c r="A26" s="50" t="s">
        <v>18</v>
      </c>
      <c r="B26" s="51"/>
      <c r="C26" s="70">
        <v>543.1</v>
      </c>
      <c r="D26" s="71">
        <v>4565</v>
      </c>
      <c r="E26" s="72" t="s">
        <v>59</v>
      </c>
      <c r="F26" s="73" t="s">
        <v>59</v>
      </c>
      <c r="G26" s="72">
        <v>34.5</v>
      </c>
      <c r="H26" s="74">
        <v>4000</v>
      </c>
    </row>
    <row r="27" spans="1:8" x14ac:dyDescent="0.25">
      <c r="A27" s="50" t="s">
        <v>19</v>
      </c>
      <c r="B27" s="61" t="s">
        <v>54</v>
      </c>
      <c r="C27" s="70">
        <v>3778.97</v>
      </c>
      <c r="D27" s="71">
        <v>43200</v>
      </c>
      <c r="E27" s="72">
        <v>481.19</v>
      </c>
      <c r="F27" s="73">
        <v>83</v>
      </c>
      <c r="G27" s="72">
        <v>443.75</v>
      </c>
      <c r="H27" s="74">
        <v>79000</v>
      </c>
    </row>
    <row r="28" spans="1:8" ht="15.75" thickBot="1" x14ac:dyDescent="0.3">
      <c r="A28" s="53" t="s">
        <v>11</v>
      </c>
      <c r="B28" s="54"/>
      <c r="C28" s="70">
        <v>609.44000000000005</v>
      </c>
      <c r="D28" s="71">
        <v>112</v>
      </c>
      <c r="E28" s="72"/>
      <c r="F28" s="73" t="s">
        <v>59</v>
      </c>
      <c r="G28" s="81"/>
      <c r="H28" s="82"/>
    </row>
    <row r="29" spans="1:8" x14ac:dyDescent="0.25">
      <c r="A29" s="57" t="s">
        <v>20</v>
      </c>
      <c r="B29" s="60"/>
      <c r="C29" s="70">
        <v>0</v>
      </c>
      <c r="D29" s="71" t="s">
        <v>59</v>
      </c>
      <c r="E29" s="72"/>
      <c r="F29" s="73" t="s">
        <v>59</v>
      </c>
      <c r="G29" s="72">
        <v>0</v>
      </c>
      <c r="H29" s="74">
        <v>0</v>
      </c>
    </row>
    <row r="30" spans="1:8" x14ac:dyDescent="0.25">
      <c r="A30" s="50" t="s">
        <v>21</v>
      </c>
      <c r="B30" s="51"/>
      <c r="C30" s="70">
        <v>117.82</v>
      </c>
      <c r="D30" s="71">
        <v>902</v>
      </c>
      <c r="E30" s="72"/>
      <c r="F30" s="73"/>
      <c r="G30" s="72">
        <v>40.5</v>
      </c>
      <c r="H30" s="74">
        <v>2000</v>
      </c>
    </row>
    <row r="31" spans="1:8" x14ac:dyDescent="0.25">
      <c r="A31" s="22" t="s">
        <v>34</v>
      </c>
      <c r="B31" s="23">
        <v>495.17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21.1</v>
      </c>
      <c r="H32" s="79">
        <v>28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44.8</v>
      </c>
      <c r="H33" s="79">
        <v>0</v>
      </c>
    </row>
    <row r="34" spans="1:8" x14ac:dyDescent="0.25">
      <c r="A34" s="64" t="s">
        <v>22</v>
      </c>
      <c r="B34" s="63"/>
      <c r="C34" s="75"/>
      <c r="D34" s="76"/>
      <c r="E34" s="77">
        <v>60.77</v>
      </c>
      <c r="F34" s="78">
        <v>58</v>
      </c>
      <c r="G34" s="77">
        <v>63.52</v>
      </c>
      <c r="H34" s="79">
        <v>128</v>
      </c>
    </row>
    <row r="35" spans="1:8" x14ac:dyDescent="0.25">
      <c r="A35" s="22" t="s">
        <v>33</v>
      </c>
      <c r="B35" s="23">
        <v>112.8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43.9</v>
      </c>
      <c r="H36" s="79">
        <v>1100</v>
      </c>
    </row>
    <row r="37" spans="1:8" x14ac:dyDescent="0.25">
      <c r="A37" s="22" t="s">
        <v>39</v>
      </c>
      <c r="B37" s="23">
        <v>123.34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123.34</v>
      </c>
      <c r="D38" s="76">
        <v>928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1306.02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7.79</v>
      </c>
      <c r="D40" s="76">
        <v>21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11.4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161.54</v>
      </c>
      <c r="D42" s="76">
        <v>1286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282.64999999999998</v>
      </c>
      <c r="D43" s="76">
        <v>2440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166.53</v>
      </c>
      <c r="D44" s="76">
        <v>1581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191.13</v>
      </c>
      <c r="D45" s="76">
        <v>1032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139.76</v>
      </c>
      <c r="D46" s="76">
        <v>1239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 t="s">
        <v>59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173.61</v>
      </c>
      <c r="D48" s="76">
        <v>1398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171.61</v>
      </c>
      <c r="D49" s="76">
        <v>2130</v>
      </c>
      <c r="E49" s="80"/>
      <c r="F49" s="78"/>
      <c r="G49" s="77"/>
      <c r="H49" s="79"/>
    </row>
    <row r="50" spans="1:8" x14ac:dyDescent="0.25">
      <c r="A50" s="32" t="s">
        <v>38</v>
      </c>
      <c r="B50" s="33">
        <v>123.3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88</v>
      </c>
      <c r="D51" s="76">
        <v>529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35.299999999999997</v>
      </c>
      <c r="D52" s="76">
        <v>3</v>
      </c>
      <c r="E52" s="77"/>
      <c r="F52" s="78"/>
      <c r="G52" s="77"/>
      <c r="H52" s="79"/>
    </row>
    <row r="53" spans="1:8" x14ac:dyDescent="0.25">
      <c r="A53" s="22" t="s">
        <v>43</v>
      </c>
      <c r="B53" s="23">
        <v>76.89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39.93</v>
      </c>
      <c r="H54" s="79">
        <v>7160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11547.830000000002</v>
      </c>
      <c r="D55" s="37">
        <f t="shared" si="0"/>
        <v>101626</v>
      </c>
      <c r="E55" s="38">
        <f t="shared" si="0"/>
        <v>1089.6599999999999</v>
      </c>
      <c r="F55" s="39">
        <f t="shared" si="0"/>
        <v>255</v>
      </c>
      <c r="G55" s="40">
        <f t="shared" si="0"/>
        <v>1110.3800000000001</v>
      </c>
      <c r="H55" s="41">
        <f t="shared" si="0"/>
        <v>142076</v>
      </c>
    </row>
    <row r="56" spans="1:8" x14ac:dyDescent="0.25">
      <c r="A56" s="42" t="s">
        <v>30</v>
      </c>
      <c r="B56" s="35"/>
      <c r="C56" s="83">
        <f>SUM(C55, E55, G55)</f>
        <v>13747.870000000003</v>
      </c>
      <c r="D56" s="84"/>
      <c r="E56" s="15"/>
      <c r="F56" s="16"/>
      <c r="G56" s="15"/>
      <c r="H56" s="17"/>
    </row>
    <row r="57" spans="1:8" x14ac:dyDescent="0.25">
      <c r="A57" s="42" t="s">
        <v>42</v>
      </c>
      <c r="B57" s="35"/>
      <c r="C57" s="87">
        <f>SUM(B3:B54)</f>
        <v>15443.129999999997</v>
      </c>
      <c r="D57" s="88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5">
        <f>SUM(C57-C56)</f>
        <v>1695.2599999999948</v>
      </c>
      <c r="D58" s="86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2020-03-09T19:13:52Z</dcterms:modified>
</cp:coreProperties>
</file>